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İHL TÜM DOSYALAR\AİLE BİRLİĞİ\GELİR GİDER TUTANAĞI\"/>
    </mc:Choice>
  </mc:AlternateContent>
  <bookViews>
    <workbookView xWindow="0" yWindow="0" windowWidth="21600" windowHeight="10185" tabRatio="550"/>
  </bookViews>
  <sheets>
    <sheet name="Özet" sheetId="1" r:id="rId1"/>
    <sheet name="Aylık Gelir" sheetId="3" r:id="rId2"/>
    <sheet name="Aylık Giderler" sheetId="4" r:id="rId3"/>
    <sheet name="Aylık Birikim" sheetId="5" r:id="rId4"/>
    <sheet name="Grafik Verileri" sheetId="2" state="hidden" r:id="rId5"/>
  </sheets>
  <definedNames>
    <definedName name="Başlık2">AylıkGelir[[#Headers],[ÖĞE]]</definedName>
    <definedName name="Başlık3">AylıkGiderler[[#Headers],[ÖĞE]]</definedName>
    <definedName name="Başlık4">Birikimler[[#Headers],[TARİH]]</definedName>
    <definedName name="BütçeBaşlığı">Özet!$B$1</definedName>
    <definedName name="Harcanan_Gelirin_Yüzdesi">'Grafik Verileri'!$B$5</definedName>
    <definedName name="SütunBaşlığıBölgesi1..C4.1">Özet!$C$3</definedName>
    <definedName name="SütunBaşlığıBölgesi2..C6.1">Özet!$C$5</definedName>
    <definedName name="SütunBaşlığıBölgesi3..C8.1">Özet!$C$7</definedName>
    <definedName name="SütunBaşlığıBölgesi4..C10.1">Özet!$C$9</definedName>
    <definedName name="ToplamAylıkBirikim">Özet!$C$8</definedName>
    <definedName name="ToplamAylıkGelir">Özet!$C$4</definedName>
    <definedName name="ToplamAylıkGider">Özet!$C$6</definedName>
    <definedName name="_xlnm.Print_Titles" localSheetId="3">'Aylık Birikim'!$2:$3</definedName>
    <definedName name="_xlnm.Print_Titles" localSheetId="1">'Aylık Gelir'!$2:$3</definedName>
    <definedName name="_xlnm.Print_Titles" localSheetId="2">'Aylık Giderler'!$2:$3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" i="5"/>
  <c r="B1" i="4"/>
  <c r="B1" i="3"/>
  <c r="B6" i="2" l="1"/>
  <c r="C10" i="1"/>
  <c r="B5" i="2"/>
  <c r="B3" i="1" s="1"/>
  <c r="B4" i="2" l="1"/>
</calcChain>
</file>

<file path=xl/sharedStrings.xml><?xml version="1.0" encoding="utf-8"?>
<sst xmlns="http://schemas.openxmlformats.org/spreadsheetml/2006/main" count="39" uniqueCount="21">
  <si>
    <t>Özet</t>
  </si>
  <si>
    <t>TOPLAM AYLIK GELİR</t>
  </si>
  <si>
    <t>TOPLAM AYLIK GİDER</t>
  </si>
  <si>
    <t>TOPLAM AYLIK BİRİKİM</t>
  </si>
  <si>
    <t>NAKİT BAKİYE</t>
  </si>
  <si>
    <t>Aylık toplam gelirle aylık toplam giderleri gösteren sütun grafiği bu hücrededir.</t>
  </si>
  <si>
    <t>ÖĞE</t>
  </si>
  <si>
    <t>TUTAR</t>
  </si>
  <si>
    <t>SON TARİH</t>
  </si>
  <si>
    <t>Tarih</t>
  </si>
  <si>
    <t>Aylık Birikim</t>
  </si>
  <si>
    <t>TARİH</t>
  </si>
  <si>
    <t>GRAFİK VERİLERİ</t>
  </si>
  <si>
    <t>ŞEHİT POLİS KAĞAN KILIÇ OKUL AİLE BİRLİĞİ AYLIK GELİR-GİDER BİLGİSİ</t>
  </si>
  <si>
    <t>AYLIK GELİR</t>
  </si>
  <si>
    <t>TOPLAM GELİR</t>
  </si>
  <si>
    <t xml:space="preserve">OCAK </t>
  </si>
  <si>
    <t>TEMMUZ Aylık Gelir</t>
  </si>
  <si>
    <t>10SINIF BOYANMASI</t>
  </si>
  <si>
    <t>KLİMA ARIZASI</t>
  </si>
  <si>
    <t>AĞUSTOS AYI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</si>
</sst>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₺&quot;"/>
    <numFmt numFmtId="166" formatCode="#,##0.00\ &quot;₺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9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7" fontId="4" fillId="0" borderId="0" xfId="2" applyNumberFormat="1">
      <alignment horizontal="left"/>
    </xf>
    <xf numFmtId="0" fontId="8" fillId="0" borderId="0" xfId="8" applyFill="1">
      <alignment horizontal="left" vertical="center" wrapText="1"/>
    </xf>
    <xf numFmtId="14" fontId="8" fillId="0" borderId="0" xfId="9" applyFill="1">
      <alignment horizontal="left" vertical="center"/>
    </xf>
    <xf numFmtId="166" fontId="8" fillId="0" borderId="0" xfId="7" applyFill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Öğe" xfId="8"/>
    <cellStyle name="Tarih" xfId="9"/>
    <cellStyle name="Toplamlar" xfId="6"/>
    <cellStyle name="Tutar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Kişisel bütçe tablosu" defaultPivotStyle="PivotStyleLight16">
    <tableStyle name="Kişisel bütçe tablosu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'Grafik Verileri'!$B$4:$B$5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Gelir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Özet!$C$4</c:f>
              <c:numCache>
                <c:formatCode>#,##0\ "₺"</c:formatCode>
                <c:ptCount val="1"/>
                <c:pt idx="0">
                  <c:v>14260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Giderler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Özet!$C$6</c:f>
              <c:numCache>
                <c:formatCode>#,##0\ "₺"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fGelirYzd" descr="Harcanan gelirin yüzdesini gösteren halka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GelirGider" descr="Gelir ve giderleri karşılaştıran sütun çubuk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AylıkGelir" displayName="AylıkGelir" ref="B3:C6">
  <autoFilter ref="B3:C6"/>
  <tableColumns count="2">
    <tableColumn id="1" name="ÖĞE" totalsRowLabel="Toplam" totalsRowDxfId="6" dataCellStyle="Öğe"/>
    <tableColumn id="2" name="TUTAR" totalsRowFunction="sum" totalsRowDxfId="5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kaynaklarını ve tutarlarını girin"/>
    </ext>
  </extLst>
</table>
</file>

<file path=xl/tables/table2.xml><?xml version="1.0" encoding="utf-8"?>
<table xmlns="http://schemas.openxmlformats.org/spreadsheetml/2006/main" id="8" name="AylıkGiderler" displayName="AylıkGiderler" ref="B3:D22">
  <autoFilter ref="B3:D22"/>
  <tableColumns count="3">
    <tableColumn id="1" name="ÖĞE" totalsRowLabel="Toplam" totalsRowDxfId="4" dataCellStyle="Öğe"/>
    <tableColumn id="2" name="SON TARİH" totalsRowDxfId="3" dataCellStyle="Tarih"/>
    <tableColumn id="3" name="TUTAR" totalsRowFunction="sum" totalsRowDxfId="2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, bunların son tarihlerini ve tutarlarını girin"/>
    </ext>
  </extLst>
</table>
</file>

<file path=xl/tables/table3.xml><?xml version="1.0" encoding="utf-8"?>
<table xmlns="http://schemas.openxmlformats.org/spreadsheetml/2006/main" id="12" name="Birikimler" displayName="Birikimler" ref="B3:C6">
  <autoFilter ref="B3:C6"/>
  <tableColumns count="2">
    <tableColumn id="1" name="TARİH" totalsRowLabel="Toplam" totalsRowDxfId="1" dataCellStyle="Tarih"/>
    <tableColumn id="2" name="TUTAR" totalsRowFunction="sum" totalsRowDxfId="0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da aylık birikim tutarlarını ve tarihleri gir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tabSelected="1" zoomScaleNormal="100" workbookViewId="0">
      <selection activeCell="N8" sqref="N8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13</v>
      </c>
    </row>
    <row r="2" spans="1:8" s="1" customFormat="1" ht="33" customHeight="1" x14ac:dyDescent="0.3">
      <c r="A2"/>
      <c r="B2" s="13" t="s">
        <v>20</v>
      </c>
      <c r="C2" s="3" t="s">
        <v>0</v>
      </c>
    </row>
    <row r="3" spans="1:8" s="1" customFormat="1" ht="18.75" customHeight="1" x14ac:dyDescent="0.3">
      <c r="A3"/>
      <c r="B3" s="17">
        <f>Harcanan_Gelirin_Yüzdesi</f>
        <v>0</v>
      </c>
      <c r="C3" s="6" t="s">
        <v>1</v>
      </c>
      <c r="D3" s="18" t="s">
        <v>5</v>
      </c>
      <c r="E3" s="18"/>
      <c r="F3" s="18"/>
      <c r="G3" s="18"/>
      <c r="H3" s="18"/>
    </row>
    <row r="4" spans="1:8" s="1" customFormat="1" ht="46.5" customHeight="1" x14ac:dyDescent="0.3">
      <c r="A4"/>
      <c r="B4" s="17"/>
      <c r="C4" s="7">
        <f>SUM(AylıkGelir[[#All],[TUTAR]])</f>
        <v>14260</v>
      </c>
      <c r="D4" s="18"/>
      <c r="E4" s="18"/>
      <c r="F4" s="18"/>
      <c r="G4" s="18"/>
      <c r="H4" s="18"/>
    </row>
    <row r="5" spans="1:8" s="1" customFormat="1" ht="18.75" customHeight="1" x14ac:dyDescent="0.3">
      <c r="A5"/>
      <c r="B5" s="17"/>
      <c r="C5" s="11" t="s">
        <v>2</v>
      </c>
      <c r="D5" s="18"/>
      <c r="E5" s="18"/>
      <c r="F5" s="18"/>
      <c r="G5" s="18"/>
      <c r="H5" s="18"/>
    </row>
    <row r="6" spans="1:8" s="1" customFormat="1" ht="46.5" customHeight="1" x14ac:dyDescent="0.3">
      <c r="A6"/>
      <c r="B6" s="17"/>
      <c r="C6" s="7">
        <f>SUM(AylıkGiderler[[#All],[TUTAR]])</f>
        <v>0</v>
      </c>
      <c r="D6" s="18"/>
      <c r="E6" s="18"/>
      <c r="F6" s="18"/>
      <c r="G6" s="18"/>
      <c r="H6" s="18"/>
    </row>
    <row r="7" spans="1:8" s="1" customFormat="1" ht="18.75" customHeight="1" x14ac:dyDescent="0.3">
      <c r="A7"/>
      <c r="B7" s="17"/>
      <c r="C7" s="11" t="s">
        <v>3</v>
      </c>
      <c r="D7" s="18"/>
      <c r="E7" s="18"/>
      <c r="F7" s="18"/>
      <c r="G7" s="18"/>
      <c r="H7" s="18"/>
    </row>
    <row r="8" spans="1:8" s="1" customFormat="1" ht="46.5" customHeight="1" x14ac:dyDescent="0.3">
      <c r="A8"/>
      <c r="B8" s="17"/>
      <c r="C8" s="7">
        <f>SUM(Birikimler[[#All],[TUTAR]])</f>
        <v>0</v>
      </c>
      <c r="D8" s="18"/>
      <c r="E8" s="18"/>
      <c r="F8" s="18"/>
      <c r="G8" s="18"/>
      <c r="H8" s="18"/>
    </row>
    <row r="9" spans="1:8" s="1" customFormat="1" ht="18.75" customHeight="1" x14ac:dyDescent="0.3">
      <c r="A9"/>
      <c r="B9" s="17"/>
      <c r="C9" s="11" t="s">
        <v>4</v>
      </c>
      <c r="D9" s="18"/>
      <c r="E9" s="18"/>
      <c r="F9" s="18"/>
      <c r="G9" s="18"/>
      <c r="H9" s="18"/>
    </row>
    <row r="10" spans="1:8" s="1" customFormat="1" ht="46.5" customHeight="1" x14ac:dyDescent="0.3">
      <c r="A10"/>
      <c r="B10" s="17"/>
      <c r="C10" s="7">
        <f>ToplamAylıkGelir-ToplamAylıkGider-ToplamAylıkBirikim</f>
        <v>14260</v>
      </c>
      <c r="D10" s="18"/>
      <c r="E10" s="18"/>
      <c r="F10" s="18"/>
      <c r="G10" s="18"/>
      <c r="H10" s="18"/>
    </row>
    <row r="11" spans="1:8" ht="27.75" customHeight="1" x14ac:dyDescent="0.3">
      <c r="D11" s="18"/>
      <c r="E11" s="18"/>
      <c r="F11" s="18"/>
      <c r="G11" s="18"/>
      <c r="H11" s="18"/>
    </row>
  </sheetData>
  <mergeCells count="2">
    <mergeCell ref="B3:B10"/>
    <mergeCell ref="D3:H11"/>
  </mergeCells>
  <dataValidations count="14">
    <dataValidation allowBlank="1" showInputMessage="1" showErrorMessage="1" prompt="Bu çalışma kitabında bir Kişisel bütçe oluşturun. Halka ve sütun grafikleri bu çalışma sayfasında toplam aylık gelir ve giderlere dayalı olarak otomatik olarak güncelleştirilir" sqref="A1"/>
    <dataValidation allowBlank="1" showInputMessage="1" showErrorMessage="1" prompt="Toplam Aylık Gelir, bu hücrede otomatik olarak hesaplanır " sqref="C4"/>
    <dataValidation allowBlank="1" showInputMessage="1" showErrorMessage="1" prompt="Toplam Aylık Giderler, bu hücrede otomatik olarak hesaplanır" sqref="C6"/>
    <dataValidation allowBlank="1" showInputMessage="1" showErrorMessage="1" prompt="Toplam Aylık Birikimler, bu hücrede otomatik olarak hesaplanır" sqref="C8"/>
    <dataValidation allowBlank="1" showInputMessage="1" showErrorMessage="1" prompt="Nakit Bakiyesi, bu hücrede otomatik olarak hesaplanır" sqref="C10"/>
    <dataValidation allowBlank="1" showInputMessage="1" showErrorMessage="1" prompt="Bu çalışma sayfasının başlığı bu hücrededir. Toplam Aylık Gelir, Toplam Aylık Giderler, Toplam Aylık Birikimler ve Nakit Bakiyesinin özeti C3 ve C10 hücreleri arasındadır" sqref="B1"/>
    <dataValidation allowBlank="1" showInputMessage="1" showErrorMessage="1" prompt="Harcanan gelirin yüzdesini içeren halka grafiği bu hücrededir" sqref="B3:B10"/>
    <dataValidation allowBlank="1" showInputMessage="1" showErrorMessage="1" prompt="Harcanan gelirin yüzdesini içeren halka grafiği aşağıdaki hücrededir" sqref="B2"/>
    <dataValidation allowBlank="1" showInputMessage="1" showErrorMessage="1" prompt="Toplam Aylık Gelir, Giderler, Birikimler ve Nakit Bakiyesinin özeti aşağıdaki hücrelerde otomatik olarak güncelleştirilir. Toplam aylık gelir ve toplam aylık giderler sütun grafiği D3 hücresindedir" sqref="C2"/>
    <dataValidation allowBlank="1" showInputMessage="1" showErrorMessage="1" prompt="Toplam Aylık Gelir aşağıdaki hücrede otomatik olarak hesaplanır" sqref="C3"/>
    <dataValidation allowBlank="1" showInputMessage="1" showErrorMessage="1" prompt="Toplam Aylık Giderler aşağıdaki hücrede otomatik olarak hesaplanır" sqref="C5"/>
    <dataValidation allowBlank="1" showInputMessage="1" showErrorMessage="1" prompt="Toplam Aylık Birikimler aşağıdaki hücrede otomatik olarak hesaplanır" sqref="C7"/>
    <dataValidation allowBlank="1" showInputMessage="1" showErrorMessage="1" prompt="Nakit Bakiyesi, aşağıdaki hücrede otomatik olarak hesaplanır" sqref="C9"/>
    <dataValidation allowBlank="1" showInputMessage="1" showErrorMessage="1" prompt="Aylık toplam gelirle aylık toplam giderleri karşılaştıran sütun grafiği D3 ve H11 hücreleri arasındadır" sqref="D3:H1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'Grafik Verileri'!$B$6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>
      <selection activeCell="C6" sqref="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B2" s="3" t="s">
        <v>17</v>
      </c>
      <c r="C2"/>
    </row>
    <row r="3" spans="1:3" s="1" customFormat="1" ht="18.75" customHeight="1" x14ac:dyDescent="0.2">
      <c r="B3" s="6" t="s">
        <v>6</v>
      </c>
      <c r="C3" s="6" t="s">
        <v>7</v>
      </c>
    </row>
    <row r="4" spans="1:3" ht="27.95" customHeight="1" x14ac:dyDescent="0.3">
      <c r="A4" s="1"/>
      <c r="B4" s="12" t="s">
        <v>14</v>
      </c>
      <c r="C4" s="8">
        <v>4000</v>
      </c>
    </row>
    <row r="5" spans="1:3" ht="27.95" customHeight="1" x14ac:dyDescent="0.3">
      <c r="A5" s="1"/>
      <c r="B5" s="12" t="s">
        <v>15</v>
      </c>
      <c r="C5" s="8">
        <v>10260</v>
      </c>
    </row>
    <row r="6" spans="1:3" ht="27.95" customHeight="1" x14ac:dyDescent="0.3">
      <c r="A6" s="1"/>
      <c r="B6" s="12"/>
      <c r="C6" s="8"/>
    </row>
  </sheetData>
  <dataValidations count="5">
    <dataValidation allowBlank="1" showInputMessage="1" showErrorMessage="1" prompt="Bu çalışma sayfasına Aylık Geliri girin" sqref="A1"/>
    <dataValidation allowBlank="1" showInputMessage="1" showErrorMessage="1" prompt="Bu sütundaki bu başlığın altına gelir Öğelerini girin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Gelir ayrıntılarını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22"/>
  <sheetViews>
    <sheetView showGridLines="0" topLeftCell="A2" zoomScaleNormal="100" workbookViewId="0">
      <selection activeCell="T7" sqref="T7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4" s="1" customFormat="1" ht="31.5" customHeight="1" x14ac:dyDescent="0.3">
      <c r="B2" s="3" t="s">
        <v>16</v>
      </c>
      <c r="C2"/>
      <c r="D2" s="3"/>
    </row>
    <row r="3" spans="1:4" s="1" customFormat="1" ht="18.75" customHeight="1" x14ac:dyDescent="0.2">
      <c r="B3" s="6" t="s">
        <v>6</v>
      </c>
      <c r="C3" s="6" t="s">
        <v>8</v>
      </c>
      <c r="D3" s="6" t="s">
        <v>7</v>
      </c>
    </row>
    <row r="4" spans="1:4" ht="27.95" customHeight="1" x14ac:dyDescent="0.3">
      <c r="A4" s="1"/>
      <c r="B4" s="12" t="s">
        <v>18</v>
      </c>
      <c r="C4" s="10" t="s">
        <v>9</v>
      </c>
      <c r="D4" s="8"/>
    </row>
    <row r="5" spans="1:4" ht="27.95" customHeight="1" x14ac:dyDescent="0.3">
      <c r="A5" s="1"/>
      <c r="B5" s="12" t="s">
        <v>19</v>
      </c>
      <c r="C5" s="10" t="s">
        <v>9</v>
      </c>
      <c r="D5" s="8"/>
    </row>
    <row r="6" spans="1:4" ht="27.95" customHeight="1" x14ac:dyDescent="0.3">
      <c r="A6" s="1"/>
      <c r="B6" s="12"/>
      <c r="C6" s="10" t="s">
        <v>9</v>
      </c>
      <c r="D6" s="8"/>
    </row>
    <row r="7" spans="1:4" ht="27.95" customHeight="1" x14ac:dyDescent="0.3">
      <c r="A7" s="1"/>
      <c r="B7" s="12"/>
      <c r="C7" s="10" t="s">
        <v>9</v>
      </c>
      <c r="D7" s="8"/>
    </row>
    <row r="8" spans="1:4" ht="27.95" customHeight="1" x14ac:dyDescent="0.3">
      <c r="A8" s="1"/>
      <c r="B8" s="9"/>
      <c r="C8" s="10" t="s">
        <v>9</v>
      </c>
      <c r="D8" s="8"/>
    </row>
    <row r="9" spans="1:4" ht="27.95" customHeight="1" x14ac:dyDescent="0.3">
      <c r="A9" s="1"/>
      <c r="B9" s="9"/>
      <c r="C9" s="10" t="s">
        <v>9</v>
      </c>
      <c r="D9" s="8"/>
    </row>
    <row r="10" spans="1:4" ht="27.95" customHeight="1" x14ac:dyDescent="0.3">
      <c r="A10" s="1"/>
      <c r="B10" s="9"/>
      <c r="C10" s="10" t="s">
        <v>9</v>
      </c>
      <c r="D10" s="8"/>
    </row>
    <row r="11" spans="1:4" ht="27.95" customHeight="1" x14ac:dyDescent="0.3">
      <c r="A11" s="1"/>
      <c r="B11" s="9"/>
      <c r="C11" s="10" t="s">
        <v>9</v>
      </c>
      <c r="D11" s="8"/>
    </row>
    <row r="12" spans="1:4" ht="27.95" customHeight="1" x14ac:dyDescent="0.3">
      <c r="A12" s="1"/>
      <c r="B12" s="9"/>
      <c r="C12" s="10" t="s">
        <v>9</v>
      </c>
      <c r="D12" s="8"/>
    </row>
    <row r="13" spans="1:4" ht="27.95" customHeight="1" x14ac:dyDescent="0.3">
      <c r="A13" s="1"/>
      <c r="B13" s="9"/>
      <c r="C13" s="10" t="s">
        <v>9</v>
      </c>
      <c r="D13" s="8"/>
    </row>
    <row r="14" spans="1:4" ht="27.95" customHeight="1" x14ac:dyDescent="0.3">
      <c r="A14" s="1"/>
      <c r="B14" s="9"/>
      <c r="C14" s="10" t="s">
        <v>9</v>
      </c>
      <c r="D14" s="8"/>
    </row>
    <row r="15" spans="1:4" ht="27.95" customHeight="1" x14ac:dyDescent="0.3">
      <c r="A15" s="1"/>
      <c r="B15" s="9"/>
      <c r="C15" s="10" t="s">
        <v>9</v>
      </c>
      <c r="D15" s="8"/>
    </row>
    <row r="16" spans="1:4" ht="27.95" customHeight="1" x14ac:dyDescent="0.3">
      <c r="A16" s="1"/>
      <c r="B16" s="14"/>
      <c r="C16" s="15"/>
      <c r="D16" s="16"/>
    </row>
    <row r="17" spans="1:4" ht="27.95" customHeight="1" x14ac:dyDescent="0.3">
      <c r="A17" s="1"/>
      <c r="B17" s="14"/>
      <c r="C17" s="15"/>
      <c r="D17" s="16"/>
    </row>
    <row r="18" spans="1:4" ht="27.95" customHeight="1" x14ac:dyDescent="0.3">
      <c r="A18" s="1"/>
      <c r="B18" s="14"/>
      <c r="C18" s="15"/>
      <c r="D18" s="16"/>
    </row>
    <row r="19" spans="1:4" ht="27.95" customHeight="1" x14ac:dyDescent="0.3">
      <c r="A19" s="1"/>
      <c r="B19" s="14"/>
      <c r="C19" s="15"/>
      <c r="D19" s="16"/>
    </row>
    <row r="20" spans="1:4" ht="27.95" customHeight="1" x14ac:dyDescent="0.3">
      <c r="A20" s="1"/>
      <c r="B20" s="14"/>
      <c r="C20" s="15"/>
      <c r="D20" s="16"/>
    </row>
    <row r="21" spans="1:4" ht="27.95" customHeight="1" x14ac:dyDescent="0.3">
      <c r="A21" s="1"/>
      <c r="B21" s="14"/>
      <c r="C21" s="15"/>
      <c r="D21" s="16"/>
    </row>
    <row r="22" spans="1:4" ht="27.95" customHeight="1" x14ac:dyDescent="0.3">
      <c r="A22" s="1"/>
      <c r="B22" s="9"/>
      <c r="C22" s="10" t="s">
        <v>9</v>
      </c>
      <c r="D22" s="8"/>
    </row>
  </sheetData>
  <dataValidations count="6">
    <dataValidation allowBlank="1" showInputMessage="1" showErrorMessage="1" prompt="Bu çalışma sayfasına Aylık Giderleri girin" sqref="A1"/>
    <dataValidation allowBlank="1" showInputMessage="1" showErrorMessage="1" prompt="Bu sütundaki bu başlığın altına gider Öğelerini girin. Belirli girdileri bulmak için başlık filtrelerini kullanın" sqref="B3"/>
    <dataValidation allowBlank="1" showInputMessage="1" showErrorMessage="1" prompt="Bu sütundaki bu başlığın altına Son Tarihi girin" sqref="C3"/>
    <dataValidation allowBlank="1" showInputMessage="1" showErrorMessage="1" prompt="Bu sütundaki bu başlığın altına Tutarı girin" sqref="D3"/>
    <dataValidation allowBlank="1" showInputMessage="1" showErrorMessage="1" prompt="Başlık bu hücrede otomatik olarak güncelleştirilir" sqref="B1"/>
    <dataValidation allowBlank="1" showInputMessage="1" showErrorMessage="1" prompt="Aşağıdaki tabloya Aylık Gider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4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A2"/>
      <c r="B2" s="3" t="s">
        <v>10</v>
      </c>
      <c r="C2"/>
    </row>
    <row r="3" spans="1:3" s="1" customFormat="1" ht="18.75" customHeight="1" x14ac:dyDescent="0.3">
      <c r="A3"/>
      <c r="B3" s="6" t="s">
        <v>11</v>
      </c>
      <c r="C3" s="6" t="s">
        <v>7</v>
      </c>
    </row>
    <row r="4" spans="1:3" ht="27.95" customHeight="1" x14ac:dyDescent="0.3">
      <c r="A4"/>
      <c r="B4" s="10" t="s">
        <v>9</v>
      </c>
      <c r="C4" s="8"/>
    </row>
    <row r="5" spans="1:3" ht="27.95" customHeight="1" x14ac:dyDescent="0.3">
      <c r="A5"/>
      <c r="B5" s="10" t="s">
        <v>9</v>
      </c>
      <c r="C5" s="8"/>
    </row>
    <row r="6" spans="1:3" ht="27.95" customHeight="1" x14ac:dyDescent="0.3">
      <c r="A6"/>
      <c r="B6" s="10" t="s">
        <v>9</v>
      </c>
      <c r="C6" s="8"/>
    </row>
  </sheetData>
  <dataValidations count="5">
    <dataValidation allowBlank="1" showInputMessage="1" showErrorMessage="1" prompt="Bu çalışma sayfasına Aylık Birikimleri girin" sqref="A1"/>
    <dataValidation allowBlank="1" showInputMessage="1" showErrorMessage="1" prompt="Bu sütundaki bu başlığın altına birikim yatırma Tarihini girin.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Birikim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12</v>
      </c>
    </row>
    <row r="4" spans="2:2" x14ac:dyDescent="0.3">
      <c r="B4" s="4">
        <f>MIN(1,1-B5)</f>
        <v>1</v>
      </c>
    </row>
    <row r="5" spans="2:2" x14ac:dyDescent="0.3">
      <c r="B5" s="4">
        <f>MIN(ToplamAylıkGider/ToplamAylıkGelir,1)</f>
        <v>0</v>
      </c>
    </row>
    <row r="6" spans="2:2" x14ac:dyDescent="0.3">
      <c r="B6" t="b">
        <f>(ToplamAylıkGider/ToplamAylıkGelir)&gt;1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15</vt:i4>
      </vt:variant>
    </vt:vector>
  </HeadingPairs>
  <TitlesOfParts>
    <vt:vector size="20" baseType="lpstr">
      <vt:lpstr>Özet</vt:lpstr>
      <vt:lpstr>Aylık Gelir</vt:lpstr>
      <vt:lpstr>Aylık Giderler</vt:lpstr>
      <vt:lpstr>Aylık Birikim</vt:lpstr>
      <vt:lpstr>Grafik Verileri</vt:lpstr>
      <vt:lpstr>Başlık2</vt:lpstr>
      <vt:lpstr>Başlık3</vt:lpstr>
      <vt:lpstr>Başlık4</vt:lpstr>
      <vt:lpstr>BütçeBaşlığı</vt:lpstr>
      <vt:lpstr>Harcanan_Gelirin_Yüzdesi</vt:lpstr>
      <vt:lpstr>SütunBaşlığıBölgesi1..C4.1</vt:lpstr>
      <vt:lpstr>SütunBaşlığıBölgesi2..C6.1</vt:lpstr>
      <vt:lpstr>SütunBaşlığıBölgesi3..C8.1</vt:lpstr>
      <vt:lpstr>SütunBaşlığıBölgesi4..C10.1</vt:lpstr>
      <vt:lpstr>ToplamAylıkBirikim</vt:lpstr>
      <vt:lpstr>ToplamAylıkGelir</vt:lpstr>
      <vt:lpstr>ToplamAylıkGider</vt:lpstr>
      <vt:lpstr>'Aylık Birikim'!Yazdırma_Başlıkları</vt:lpstr>
      <vt:lpstr>'Aylık Gelir'!Yazdırma_Başlıkları</vt:lpstr>
      <vt:lpstr>'Aylık Giderler'!Yazdırma_Başlıkları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Windows Kullanıcısı</cp:lastModifiedBy>
  <dcterms:created xsi:type="dcterms:W3CDTF">2017-11-19T23:54:12Z</dcterms:created>
  <dcterms:modified xsi:type="dcterms:W3CDTF">2023-08-30T13:42:31Z</dcterms:modified>
</cp:coreProperties>
</file>